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<sst xmlns="http://schemas.openxmlformats.org/spreadsheetml/2006/main" count="78" uniqueCount="52">
  <si>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</si>
  <si>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</si>
  <si>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</si>
  <si>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</si>
  <si>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</si>
  <si>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</si>
  <si>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</si>
  <si>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</si>
  <si>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</si>
  <si>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</si>
  <si>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</si>
  <si>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</si>
  <si>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</si>
  <si>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</si>
  <si>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</si>
  <si>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</si>
  <si>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</si>
  <si>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</si>
  <si>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</si>
  <si>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</si>
  <si>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</si>
  <si>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</si>
  <si>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</si>
  <si>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</si>
  <si>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</si>
  <si>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</si>
  <si>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</si>
  <si>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</si>
  <si>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</si>
  <si>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</si>
  <si>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</si>
  <si>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</si>
  <si>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</si>
  <si>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</si>
  <si>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</si>
  <si>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</si>
  <si>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Косково</t>
  </si>
  <si>
    <t xml:space="preserve"> 0,4 Косково ТСН 1 ао RS</t>
  </si>
  <si>
    <t xml:space="preserve"> 0,4 Косково ТСН 2 ао RS</t>
  </si>
  <si>
    <t xml:space="preserve"> 10 Косково Т 1 ап RS</t>
  </si>
  <si>
    <t xml:space="preserve"> 10 Косково Т 2 ап RS</t>
  </si>
  <si>
    <t xml:space="preserve"> 10 Косково-Буртаново ао RS</t>
  </si>
  <si>
    <t xml:space="preserve"> 10 Косково-Буртаново ап RS</t>
  </si>
  <si>
    <t xml:space="preserve"> 10 Косково-Кобыльск ао RS</t>
  </si>
  <si>
    <t xml:space="preserve"> 10 Косково-Кобыльск ап RS</t>
  </si>
  <si>
    <t xml:space="preserve"> 10 Косково-Малиновица ао RS</t>
  </si>
  <si>
    <t xml:space="preserve"> 10 Косково-Плосково ао RS</t>
  </si>
  <si>
    <t xml:space="preserve"> 10 Косково-Плотниха ао RS</t>
  </si>
  <si>
    <t xml:space="preserve"> 10 Косково-Сигово ао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</si>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</sst>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0.16900000000000001</v>
      </c>
      <c r="D8" s="15">
        <v>0.18</v>
      </c>
      <c r="E8" s="15">
        <v>0.182</v>
      </c>
      <c r="F8" s="15">
        <v>0.16500000000000001</v>
      </c>
      <c r="G8" s="15">
        <v>0.18100000000000002</v>
      </c>
      <c r="H8" s="15">
        <v>0.16600000000000001</v>
      </c>
      <c r="I8" s="15">
        <v>0.17200000000000001</v>
      </c>
      <c r="J8" s="15">
        <v>0.154</v>
      </c>
      <c r="K8" s="15">
        <v>0.153</v>
      </c>
      <c r="L8" s="16">
        <v>0.16500000000000001</v>
      </c>
      <c r="M8" s="16">
        <v>0.16900000000000001</v>
      </c>
      <c r="N8" s="16">
        <v>0.16</v>
      </c>
      <c r="O8" s="16">
        <v>0.16300000000000001</v>
      </c>
      <c r="P8" s="16">
        <v>0.14600000000000002</v>
      </c>
      <c r="Q8" s="16">
        <v>0.159</v>
      </c>
      <c r="R8" s="16">
        <v>0.16500000000000001</v>
      </c>
      <c r="S8" s="16">
        <v>0.17900000000000002</v>
      </c>
      <c r="T8" s="16">
        <v>0.191</v>
      </c>
      <c r="U8" s="16">
        <v>0.17200000000000001</v>
      </c>
      <c r="V8" s="16">
        <v>0.189</v>
      </c>
      <c r="W8" s="16">
        <v>0.21</v>
      </c>
      <c r="X8" s="16">
        <v>0.19900000000000001</v>
      </c>
      <c r="Y8" s="16">
        <v>0.189</v>
      </c>
      <c r="Z8" s="55">
        <v>0.17400000000000002</v>
      </c>
      <c r="AA8" s="23">
        <v>4.1519999999999992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83.4</v>
      </c>
      <c r="D10" s="15">
        <v>89.4</v>
      </c>
      <c r="E10" s="15">
        <v>92</v>
      </c>
      <c r="F10" s="15">
        <v>93</v>
      </c>
      <c r="G10" s="15">
        <v>107.4</v>
      </c>
      <c r="H10" s="15">
        <v>113.4</v>
      </c>
      <c r="I10" s="15">
        <v>109.4</v>
      </c>
      <c r="J10" s="15">
        <v>107</v>
      </c>
      <c r="K10" s="15">
        <v>110.4</v>
      </c>
      <c r="L10" s="16">
        <v>116.4</v>
      </c>
      <c r="M10" s="16">
        <v>109.4</v>
      </c>
      <c r="N10" s="16">
        <v>115.60000000000001</v>
      </c>
      <c r="O10" s="16">
        <v>102.2</v>
      </c>
      <c r="P10" s="16">
        <v>108.2</v>
      </c>
      <c r="Q10" s="16">
        <v>111.2</v>
      </c>
      <c r="R10" s="16">
        <v>105.4</v>
      </c>
      <c r="S10" s="16">
        <v>106.8</v>
      </c>
      <c r="T10" s="16">
        <v>109.2</v>
      </c>
      <c r="U10" s="16">
        <v>113</v>
      </c>
      <c r="V10" s="16">
        <v>101.4</v>
      </c>
      <c r="W10" s="16">
        <v>101.8</v>
      </c>
      <c r="X10" s="16">
        <v>92.4</v>
      </c>
      <c r="Y10" s="16">
        <v>88.2</v>
      </c>
      <c r="Z10" s="55">
        <v>91.8</v>
      </c>
      <c r="AA10" s="65">
        <v>2478.4000000000005</v>
      </c>
    </row>
    <row r="11" spans="1:27" x14ac:dyDescent="0.2">
      <c r="A11" s="7"/>
      <c r="B11" s="8" t="s">
        <v>40</v>
      </c>
      <c r="C11" s="14">
        <v>85.2</v>
      </c>
      <c r="D11" s="15">
        <v>90.8</v>
      </c>
      <c r="E11" s="15">
        <v>97</v>
      </c>
      <c r="F11" s="15">
        <v>100</v>
      </c>
      <c r="G11" s="15">
        <v>92.8</v>
      </c>
      <c r="H11" s="15">
        <v>104.4</v>
      </c>
      <c r="I11" s="15">
        <v>100.60000000000001</v>
      </c>
      <c r="J11" s="15">
        <v>106.2</v>
      </c>
      <c r="K11" s="15">
        <v>160.4</v>
      </c>
      <c r="L11" s="16">
        <v>213.20000000000002</v>
      </c>
      <c r="M11" s="16">
        <v>177.20000000000002</v>
      </c>
      <c r="N11" s="16">
        <v>195.6</v>
      </c>
      <c r="O11" s="16">
        <v>108</v>
      </c>
      <c r="P11" s="16">
        <v>177</v>
      </c>
      <c r="Q11" s="16">
        <v>194.20000000000002</v>
      </c>
      <c r="R11" s="16">
        <v>175.4</v>
      </c>
      <c r="S11" s="16">
        <v>146.80000000000001</v>
      </c>
      <c r="T11" s="16">
        <v>131.4</v>
      </c>
      <c r="U11" s="16">
        <v>128.80000000000001</v>
      </c>
      <c r="V11" s="16">
        <v>114.60000000000001</v>
      </c>
      <c r="W11" s="16">
        <v>106.2</v>
      </c>
      <c r="X11" s="16">
        <v>97</v>
      </c>
      <c r="Y11" s="16">
        <v>96</v>
      </c>
      <c r="Z11" s="55">
        <v>96</v>
      </c>
      <c r="AA11" s="65">
        <v>3094.8</v>
      </c>
    </row>
    <row r="12" spans="1:27" x14ac:dyDescent="0.2">
      <c r="A12" s="7"/>
      <c r="B12" s="8" t="s">
        <v>41</v>
      </c>
      <c r="C12" s="14">
        <v>30.2</v>
      </c>
      <c r="D12" s="15">
        <v>31</v>
      </c>
      <c r="E12" s="15">
        <v>32.200000000000003</v>
      </c>
      <c r="F12" s="15">
        <v>32.4</v>
      </c>
      <c r="G12" s="15">
        <v>43</v>
      </c>
      <c r="H12" s="15">
        <v>45.4</v>
      </c>
      <c r="I12" s="15">
        <v>43.800000000000004</v>
      </c>
      <c r="J12" s="15">
        <v>42.800000000000004</v>
      </c>
      <c r="K12" s="15">
        <v>44.2</v>
      </c>
      <c r="L12" s="16">
        <v>41.800000000000004</v>
      </c>
      <c r="M12" s="16">
        <v>36.4</v>
      </c>
      <c r="N12" s="16">
        <v>41.4</v>
      </c>
      <c r="O12" s="16">
        <v>37.4</v>
      </c>
      <c r="P12" s="16">
        <v>36.4</v>
      </c>
      <c r="Q12" s="16">
        <v>43.6</v>
      </c>
      <c r="R12" s="16">
        <v>44.800000000000004</v>
      </c>
      <c r="S12" s="16">
        <v>40.4</v>
      </c>
      <c r="T12" s="16">
        <v>42.2</v>
      </c>
      <c r="U12" s="16">
        <v>41.800000000000004</v>
      </c>
      <c r="V12" s="16">
        <v>35.200000000000003</v>
      </c>
      <c r="W12" s="16">
        <v>33.200000000000003</v>
      </c>
      <c r="X12" s="16">
        <v>31</v>
      </c>
      <c r="Y12" s="16">
        <v>30.6</v>
      </c>
      <c r="Z12" s="55">
        <v>32</v>
      </c>
      <c r="AA12" s="65">
        <v>913.2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23.6</v>
      </c>
      <c r="D14" s="15">
        <v>24.2</v>
      </c>
      <c r="E14" s="15">
        <v>25.8</v>
      </c>
      <c r="F14" s="15">
        <v>26.2</v>
      </c>
      <c r="G14" s="15">
        <v>25.3</v>
      </c>
      <c r="H14" s="15">
        <v>25.3</v>
      </c>
      <c r="I14" s="15">
        <v>24.400000000000002</v>
      </c>
      <c r="J14" s="15">
        <v>22.400000000000002</v>
      </c>
      <c r="K14" s="15">
        <v>35.6</v>
      </c>
      <c r="L14" s="16">
        <v>37.200000000000003</v>
      </c>
      <c r="M14" s="16">
        <v>34.1</v>
      </c>
      <c r="N14" s="16">
        <v>37.200000000000003</v>
      </c>
      <c r="O14" s="16">
        <v>27.400000000000002</v>
      </c>
      <c r="P14" s="16">
        <v>36.200000000000003</v>
      </c>
      <c r="Q14" s="16">
        <v>41.1</v>
      </c>
      <c r="R14" s="16">
        <v>39.4</v>
      </c>
      <c r="S14" s="16">
        <v>32</v>
      </c>
      <c r="T14" s="16">
        <v>28.3</v>
      </c>
      <c r="U14" s="16">
        <v>25.6</v>
      </c>
      <c r="V14" s="16">
        <v>27.2</v>
      </c>
      <c r="W14" s="16">
        <v>26.1</v>
      </c>
      <c r="X14" s="16">
        <v>24.900000000000002</v>
      </c>
      <c r="Y14" s="16">
        <v>23.7</v>
      </c>
      <c r="Z14" s="55">
        <v>26.3</v>
      </c>
      <c r="AA14" s="65">
        <v>699.5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53.300000000000004</v>
      </c>
      <c r="D16" s="15">
        <v>58.5</v>
      </c>
      <c r="E16" s="15">
        <v>59.800000000000004</v>
      </c>
      <c r="F16" s="15">
        <v>60.6</v>
      </c>
      <c r="G16" s="15">
        <v>64.5</v>
      </c>
      <c r="H16" s="15">
        <v>68.099999999999994</v>
      </c>
      <c r="I16" s="15">
        <v>65.7</v>
      </c>
      <c r="J16" s="15">
        <v>64.3</v>
      </c>
      <c r="K16" s="15">
        <v>66.099999999999994</v>
      </c>
      <c r="L16" s="16">
        <v>74.5</v>
      </c>
      <c r="M16" s="16">
        <v>73.100000000000009</v>
      </c>
      <c r="N16" s="16">
        <v>74.2</v>
      </c>
      <c r="O16" s="16">
        <v>64.900000000000006</v>
      </c>
      <c r="P16" s="16">
        <v>71.900000000000006</v>
      </c>
      <c r="Q16" s="16">
        <v>67.5</v>
      </c>
      <c r="R16" s="16">
        <v>60.800000000000004</v>
      </c>
      <c r="S16" s="16">
        <v>66.5</v>
      </c>
      <c r="T16" s="16">
        <v>67</v>
      </c>
      <c r="U16" s="16">
        <v>71.400000000000006</v>
      </c>
      <c r="V16" s="16">
        <v>66.099999999999994</v>
      </c>
      <c r="W16" s="16">
        <v>68.8</v>
      </c>
      <c r="X16" s="16">
        <v>61.5</v>
      </c>
      <c r="Y16" s="16">
        <v>57.7</v>
      </c>
      <c r="Z16" s="55">
        <v>59.9</v>
      </c>
      <c r="AA16" s="65">
        <v>1566.7000000000003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25.6</v>
      </c>
      <c r="D18" s="15">
        <v>26.5</v>
      </c>
      <c r="E18" s="15">
        <v>28.6</v>
      </c>
      <c r="F18" s="15">
        <v>28.2</v>
      </c>
      <c r="G18" s="15">
        <v>27.1</v>
      </c>
      <c r="H18" s="15">
        <v>28.8</v>
      </c>
      <c r="I18" s="15">
        <v>26.8</v>
      </c>
      <c r="J18" s="15">
        <v>25.900000000000002</v>
      </c>
      <c r="K18" s="15">
        <v>26.5</v>
      </c>
      <c r="L18" s="16">
        <v>26.3</v>
      </c>
      <c r="M18" s="16">
        <v>28.5</v>
      </c>
      <c r="N18" s="16">
        <v>30.8</v>
      </c>
      <c r="O18" s="16">
        <v>26.900000000000002</v>
      </c>
      <c r="P18" s="16">
        <v>24.8</v>
      </c>
      <c r="Q18" s="16">
        <v>28.400000000000002</v>
      </c>
      <c r="R18" s="16">
        <v>28</v>
      </c>
      <c r="S18" s="16">
        <v>32.9</v>
      </c>
      <c r="T18" s="16">
        <v>31.900000000000002</v>
      </c>
      <c r="U18" s="16">
        <v>31.1</v>
      </c>
      <c r="V18" s="16">
        <v>32.9</v>
      </c>
      <c r="W18" s="16">
        <v>31.900000000000002</v>
      </c>
      <c r="X18" s="16">
        <v>28.6</v>
      </c>
      <c r="Y18" s="16">
        <v>27.400000000000002</v>
      </c>
      <c r="Z18" s="55">
        <v>29.6</v>
      </c>
      <c r="AA18" s="65">
        <v>683.99999999999989</v>
      </c>
    </row>
    <row r="19" spans="1:27" x14ac:dyDescent="0.2">
      <c r="A19" s="7"/>
      <c r="B19" s="8" t="s">
        <v>48</v>
      </c>
      <c r="C19" s="14">
        <v>36</v>
      </c>
      <c r="D19" s="15">
        <v>40.200000000000003</v>
      </c>
      <c r="E19" s="15">
        <v>42.6</v>
      </c>
      <c r="F19" s="15">
        <v>45.6</v>
      </c>
      <c r="G19" s="15">
        <v>40.6</v>
      </c>
      <c r="H19" s="15">
        <v>50</v>
      </c>
      <c r="I19" s="15">
        <v>49.6</v>
      </c>
      <c r="J19" s="15">
        <v>58</v>
      </c>
      <c r="K19" s="15">
        <v>98.600000000000009</v>
      </c>
      <c r="L19" s="16">
        <v>150.20000000000002</v>
      </c>
      <c r="M19" s="16">
        <v>115.4</v>
      </c>
      <c r="N19" s="16">
        <v>128.19999999999999</v>
      </c>
      <c r="O19" s="16">
        <v>53.800000000000004</v>
      </c>
      <c r="P19" s="16">
        <v>116.60000000000001</v>
      </c>
      <c r="Q19" s="16">
        <v>125.4</v>
      </c>
      <c r="R19" s="16">
        <v>108.4</v>
      </c>
      <c r="S19" s="16">
        <v>82.600000000000009</v>
      </c>
      <c r="T19" s="16">
        <v>71.400000000000006</v>
      </c>
      <c r="U19" s="16">
        <v>72.8</v>
      </c>
      <c r="V19" s="16">
        <v>55</v>
      </c>
      <c r="W19" s="16">
        <v>48.6</v>
      </c>
      <c r="X19" s="16">
        <v>44</v>
      </c>
      <c r="Y19" s="16">
        <v>45</v>
      </c>
      <c r="Z19" s="55">
        <v>40.200000000000003</v>
      </c>
      <c r="AA19" s="65">
        <v>1718.8</v>
      </c>
    </row>
    <row r="20" spans="1:27" s="63" customFormat="1" ht="16.5" thickBot="1" x14ac:dyDescent="0.3">
      <c r="A20" s="58"/>
      <c r="B20" s="59" t="s">
        <v>2</v>
      </c>
      <c r="C20" s="60">
        <f>SUM(C8:C19)</f>
        <v>337.46899999999999</v>
      </c>
      <c r="D20" s="60">
        <f>SUM(D8:D19)</f>
        <v>360.78</v>
      </c>
      <c r="E20" s="60">
        <f>SUM(E8:E19)</f>
        <v>378.18200000000007</v>
      </c>
      <c r="F20" s="60">
        <f>SUM(F8:F19)</f>
        <v>386.16500000000002</v>
      </c>
      <c r="G20" s="60">
        <f>SUM(G8:G19)</f>
        <v>400.88100000000003</v>
      </c>
      <c r="H20" s="60">
        <f>SUM(H8:H19)</f>
        <v>435.56599999999997</v>
      </c>
      <c r="I20" s="60">
        <f>SUM(I8:I19)</f>
        <v>420.47200000000004</v>
      </c>
      <c r="J20" s="60">
        <f>SUM(J8:J19)</f>
        <v>426.75399999999996</v>
      </c>
      <c r="K20" s="60">
        <f>SUM(K8:K19)</f>
        <v>541.95300000000009</v>
      </c>
      <c r="L20" s="60">
        <f>SUM(L8:L19)</f>
        <v>659.7650000000001</v>
      </c>
      <c r="M20" s="60">
        <f>SUM(M8:M19)</f>
        <v>574.26900000000001</v>
      </c>
      <c r="N20" s="60">
        <f>SUM(N8:N19)</f>
        <v>623.16</v>
      </c>
      <c r="O20" s="60">
        <f>SUM(O8:O19)</f>
        <v>420.76299999999998</v>
      </c>
      <c r="P20" s="60">
        <f>SUM(P8:P19)</f>
        <v>571.24599999999998</v>
      </c>
      <c r="Q20" s="60">
        <f>SUM(Q8:Q19)</f>
        <v>611.55900000000008</v>
      </c>
      <c r="R20" s="60">
        <f>SUM(R8:R19)</f>
        <v>562.36500000000001</v>
      </c>
      <c r="S20" s="60">
        <f>SUM(S8:S19)</f>
        <v>508.17899999999997</v>
      </c>
      <c r="T20" s="60">
        <f>SUM(T8:T19)</f>
        <v>481.59100000000001</v>
      </c>
      <c r="U20" s="60">
        <f>SUM(U8:U19)</f>
        <v>484.67200000000008</v>
      </c>
      <c r="V20" s="60">
        <f>SUM(V8:V19)</f>
        <v>432.58899999999994</v>
      </c>
      <c r="W20" s="60">
        <f>SUM(W8:W19)</f>
        <v>416.81</v>
      </c>
      <c r="X20" s="60">
        <f>SUM(X8:X19)</f>
        <v>379.59900000000005</v>
      </c>
      <c r="Y20" s="60">
        <f>SUM(Y8:Y19)</f>
        <v>368.78899999999999</v>
      </c>
      <c r="Z20" s="61">
        <f>SUM(Z8:Z19)</f>
        <v>375.97399999999999</v>
      </c>
      <c r="AA20" s="62">
        <f>SUM(AA8:AA19)</f>
        <v>11159.552</v>
      </c>
    </row>
    <row r="75" spans="2:9" ht="17.25" hidden="1" customHeight="1" x14ac:dyDescent="0.2">
      <c r="B75" s="5" t="s">
        <v>31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Косково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Косково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49</v>
      </c>
      <c r="E6" s="57" t="s">
        <v>50</v>
      </c>
      <c r="F6" s="35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2018-06-25T14:03:04Z</dcterms:modified>
</cp:coreProperties>
</file>